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6414E5AA-4727-46D4-A798-03CC94D24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18" i="1"/>
  <c r="Y19" i="1"/>
  <c r="Y8" i="1"/>
  <c r="X9" i="1"/>
  <c r="X10" i="1"/>
  <c r="X11" i="1"/>
  <c r="X12" i="1"/>
  <c r="X13" i="1"/>
  <c r="X14" i="1"/>
  <c r="X15" i="1"/>
  <c r="X16" i="1"/>
  <c r="X17" i="1"/>
  <c r="X18" i="1"/>
  <c r="X19" i="1"/>
  <c r="X8" i="1"/>
</calcChain>
</file>

<file path=xl/sharedStrings.xml><?xml version="1.0" encoding="utf-8"?>
<sst xmlns="http://schemas.openxmlformats.org/spreadsheetml/2006/main" count="83" uniqueCount="57">
  <si>
    <t>Identifikation</t>
  </si>
  <si>
    <t>Vandprøve</t>
  </si>
  <si>
    <t>Analyse</t>
  </si>
  <si>
    <t>Foranstaltninger (en eller flere kan vælges)</t>
  </si>
  <si>
    <t>Frivillig</t>
  </si>
  <si>
    <t>Kolonne nummer</t>
  </si>
  <si>
    <t>Oplysning</t>
  </si>
  <si>
    <t xml:space="preserve">Indberettet aktivitet </t>
  </si>
  <si>
    <t>Aktivitet Navn</t>
  </si>
  <si>
    <t>Vandprøve udtaget</t>
  </si>
  <si>
    <t>Lokalitet</t>
  </si>
  <si>
    <t>Prøvetype</t>
  </si>
  <si>
    <t>Laboratorium</t>
  </si>
  <si>
    <t>Analyse identifikation</t>
  </si>
  <si>
    <t>Analyse resultat</t>
  </si>
  <si>
    <t>Foranstaltninger truffet: Filtre</t>
  </si>
  <si>
    <t>Foranstaltninger truffet: Aflukning</t>
  </si>
  <si>
    <t>Foranstaltninger truffet: Desinfektion termisk</t>
  </si>
  <si>
    <t>Foranstaltninger truffet: Desinfektion biocid</t>
  </si>
  <si>
    <t>Foranstaltninger truffet: Udskiftning</t>
  </si>
  <si>
    <t>Foranstaltninger truffet:  Temperatur</t>
  </si>
  <si>
    <t>Foranstaltninger truffet:  Andet</t>
  </si>
  <si>
    <t>Indberetters reference</t>
  </si>
  <si>
    <t>Oplysning type</t>
  </si>
  <si>
    <t>CVR-nummer</t>
  </si>
  <si>
    <t>P-nummer</t>
  </si>
  <si>
    <t>Navn</t>
  </si>
  <si>
    <t>Dato</t>
  </si>
  <si>
    <t>Beskriv</t>
  </si>
  <si>
    <t>Varmt eller koldt vand, straks- eller flush-prøve</t>
  </si>
  <si>
    <t>Laboratoriums påtegning</t>
  </si>
  <si>
    <t>cfu/l</t>
  </si>
  <si>
    <t>Sæt X</t>
  </si>
  <si>
    <t xml:space="preserve">Frivilligt felt </t>
  </si>
  <si>
    <t>Format</t>
  </si>
  <si>
    <t>(numerisk)</t>
  </si>
  <si>
    <t>(tekst)</t>
  </si>
  <si>
    <t>(dato)</t>
  </si>
  <si>
    <t>Data for vandprøve</t>
  </si>
  <si>
    <r>
      <t>Foranstaltninger truffet: Ingen</t>
    </r>
    <r>
      <rPr>
        <sz val="10"/>
        <color rgb="FF000000"/>
        <rFont val="Arial"/>
        <family val="2"/>
      </rPr>
      <t> </t>
    </r>
    <r>
      <rPr>
        <b/>
        <sz val="10"/>
        <color rgb="FF000000"/>
        <rFont val="Arial"/>
        <family val="2"/>
      </rPr>
      <t>/ under 1.000 cfu/l</t>
    </r>
  </si>
  <si>
    <t xml:space="preserve">Bygningsejer identifikation </t>
  </si>
  <si>
    <t>Indberetter identifikation</t>
  </si>
  <si>
    <t>E-mail adresse</t>
  </si>
  <si>
    <t>Foranstaltninger truffet:  Ændrede eller nye drifts-
foranstaltninger, herunder risikovurdering</t>
  </si>
  <si>
    <t>Vejledning</t>
  </si>
  <si>
    <t>CVR-nummeret på den virksomhed, hvor vandprøven er taget</t>
  </si>
  <si>
    <t>P-nummeret i henhold til CVR-registeret på den adresse ("aktivitet") hvor vandprøven er taget</t>
  </si>
  <si>
    <t>Stedets/ tilbuddets/ sygehusets navn</t>
  </si>
  <si>
    <t>Emailadresse på samme</t>
  </si>
  <si>
    <t>Den dag hvor vandprøven er taget</t>
  </si>
  <si>
    <t>Hvorhenne i bygningens vandsystem prøven er taget</t>
  </si>
  <si>
    <t>Laboratoriets CVR-nummer</t>
  </si>
  <si>
    <t>Egen tekst fra laboratoriet til identifikation af prøven, så der senere kan sammenlignes ved behov</t>
  </si>
  <si>
    <t>Et antal cfu pr liter af prøven</t>
  </si>
  <si>
    <t>Til egne noter, som kan være nyttige at gemme til andre sammenhænge</t>
  </si>
  <si>
    <t>Der kan sættes X flere steder</t>
  </si>
  <si>
    <r>
      <t xml:space="preserve">Beskriv om prøven er taget af det vame eller kolde,
</t>
    </r>
    <r>
      <rPr>
        <b/>
        <u/>
        <sz val="10"/>
        <color rgb="FF000000"/>
        <rFont val="Arial"/>
        <family val="2"/>
      </rPr>
      <t>og</t>
    </r>
    <r>
      <rPr>
        <b/>
        <sz val="10"/>
        <color rgb="FF000000"/>
        <rFont val="Arial"/>
        <family val="2"/>
      </rPr>
      <t xml:space="preserve">
om prøven er taget straks eller efter gennemløb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</si>
</sst>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7" xfId="0" applyFont="1" applyBorder="1"/>
    <xf numFmtId="0" fontId="0" fillId="0" borderId="9" xfId="0" applyFont="1" applyBorder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0" fillId="0" borderId="2" xfId="0" applyNumberFormat="1" applyBorder="1"/>
    <xf numFmtId="0" fontId="2" fillId="0" borderId="1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9"/>
  <sheetViews>
    <sheetView tabSelected="1" workbookViewId="0">
      <selection activeCell="D11" sqref="D11"/>
    </sheetView>
  </sheetViews>
  <sheetFormatPr defaultRowHeight="15" x14ac:dyDescent="0.25"/>
  <cols>
    <col min="1" max="1" width="2.7109375" customWidth="1"/>
    <col min="2" max="2" width="14.28515625" customWidth="1"/>
    <col min="3" max="12" width="15" customWidth="1"/>
    <col min="13" max="21" width="16" customWidth="1"/>
    <col min="22" max="22" width="15" customWidth="1"/>
    <col min="24" max="25" width="9.140625" hidden="1" customWidth="1"/>
  </cols>
  <sheetData>
    <row r="1" spans="2:25" x14ac:dyDescent="0.2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" x14ac:dyDescent="0.25">
      <c r="B2" s="2"/>
      <c r="C2" s="20" t="s">
        <v>0</v>
      </c>
      <c r="D2" s="21"/>
      <c r="E2" s="21"/>
      <c r="F2" s="22"/>
      <c r="G2" s="23" t="s">
        <v>1</v>
      </c>
      <c r="H2" s="24"/>
      <c r="I2" s="25"/>
      <c r="J2" s="26" t="s">
        <v>2</v>
      </c>
      <c r="K2" s="27"/>
      <c r="L2" s="28"/>
      <c r="M2" s="29" t="s">
        <v>3</v>
      </c>
      <c r="N2" s="30"/>
      <c r="O2" s="30"/>
      <c r="P2" s="30"/>
      <c r="Q2" s="30"/>
      <c r="R2" s="30"/>
      <c r="S2" s="30"/>
      <c r="T2" s="30"/>
      <c r="U2" s="31"/>
      <c r="V2" s="3" t="s">
        <v>4</v>
      </c>
    </row>
    <row r="3" spans="2:25" ht="25.5" x14ac:dyDescent="0.25">
      <c r="B3" s="11" t="s">
        <v>5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</row>
    <row r="4" spans="2:25" ht="81" customHeight="1" x14ac:dyDescent="0.25">
      <c r="B4" s="12" t="s">
        <v>6</v>
      </c>
      <c r="C4" s="5" t="s">
        <v>40</v>
      </c>
      <c r="D4" s="5" t="s">
        <v>7</v>
      </c>
      <c r="E4" s="5" t="s">
        <v>8</v>
      </c>
      <c r="F4" s="5" t="s">
        <v>41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43</v>
      </c>
      <c r="T4" s="5" t="s">
        <v>21</v>
      </c>
      <c r="U4" s="5" t="s">
        <v>39</v>
      </c>
      <c r="V4" s="5" t="s">
        <v>22</v>
      </c>
    </row>
    <row r="5" spans="2:25" ht="51" x14ac:dyDescent="0.25">
      <c r="B5" s="11" t="s">
        <v>23</v>
      </c>
      <c r="C5" s="5" t="s">
        <v>24</v>
      </c>
      <c r="D5" s="5" t="s">
        <v>25</v>
      </c>
      <c r="E5" s="5" t="s">
        <v>26</v>
      </c>
      <c r="F5" s="5" t="s">
        <v>42</v>
      </c>
      <c r="G5" s="5" t="s">
        <v>27</v>
      </c>
      <c r="H5" s="5" t="s">
        <v>28</v>
      </c>
      <c r="I5" s="5" t="s">
        <v>29</v>
      </c>
      <c r="J5" s="5" t="s">
        <v>24</v>
      </c>
      <c r="K5" s="5" t="s">
        <v>30</v>
      </c>
      <c r="L5" s="5" t="s">
        <v>31</v>
      </c>
      <c r="M5" s="5" t="s">
        <v>32</v>
      </c>
      <c r="N5" s="5" t="s">
        <v>32</v>
      </c>
      <c r="O5" s="5" t="s">
        <v>32</v>
      </c>
      <c r="P5" s="5" t="s">
        <v>32</v>
      </c>
      <c r="Q5" s="5" t="s">
        <v>32</v>
      </c>
      <c r="R5" s="5" t="s">
        <v>32</v>
      </c>
      <c r="S5" s="5" t="s">
        <v>32</v>
      </c>
      <c r="T5" s="5" t="s">
        <v>28</v>
      </c>
      <c r="U5" s="5" t="s">
        <v>32</v>
      </c>
      <c r="V5" s="5" t="s">
        <v>33</v>
      </c>
    </row>
    <row r="6" spans="2:25" ht="114.75" x14ac:dyDescent="0.25">
      <c r="B6" s="11" t="s">
        <v>44</v>
      </c>
      <c r="C6" s="19" t="s">
        <v>45</v>
      </c>
      <c r="D6" s="19" t="s">
        <v>46</v>
      </c>
      <c r="E6" s="19" t="s">
        <v>47</v>
      </c>
      <c r="F6" s="19" t="s">
        <v>48</v>
      </c>
      <c r="G6" s="19" t="s">
        <v>49</v>
      </c>
      <c r="H6" s="19" t="s">
        <v>50</v>
      </c>
      <c r="I6" s="19" t="s">
        <v>56</v>
      </c>
      <c r="J6" s="19" t="s">
        <v>51</v>
      </c>
      <c r="K6" s="19" t="s">
        <v>52</v>
      </c>
      <c r="L6" s="19" t="s">
        <v>53</v>
      </c>
      <c r="M6" s="33" t="s">
        <v>55</v>
      </c>
      <c r="N6" s="34"/>
      <c r="O6" s="34"/>
      <c r="P6" s="34"/>
      <c r="Q6" s="34"/>
      <c r="R6" s="34"/>
      <c r="S6" s="34"/>
      <c r="T6" s="34"/>
      <c r="U6" s="35"/>
      <c r="V6" s="19" t="s">
        <v>54</v>
      </c>
    </row>
    <row r="7" spans="2:25" ht="15.75" thickBot="1" x14ac:dyDescent="0.3">
      <c r="B7" s="11" t="s">
        <v>34</v>
      </c>
      <c r="C7" s="10" t="s">
        <v>35</v>
      </c>
      <c r="D7" s="10" t="s">
        <v>35</v>
      </c>
      <c r="E7" s="10" t="s">
        <v>36</v>
      </c>
      <c r="F7" s="10" t="s">
        <v>36</v>
      </c>
      <c r="G7" s="10" t="s">
        <v>37</v>
      </c>
      <c r="H7" s="10" t="s">
        <v>36</v>
      </c>
      <c r="I7" s="10" t="s">
        <v>36</v>
      </c>
      <c r="J7" s="10" t="s">
        <v>35</v>
      </c>
      <c r="K7" s="10" t="s">
        <v>36</v>
      </c>
      <c r="L7" s="10" t="s">
        <v>35</v>
      </c>
      <c r="M7" s="10" t="s">
        <v>36</v>
      </c>
      <c r="N7" s="10" t="s">
        <v>36</v>
      </c>
      <c r="O7" s="10" t="s">
        <v>36</v>
      </c>
      <c r="P7" s="10" t="s">
        <v>36</v>
      </c>
      <c r="Q7" s="10" t="s">
        <v>36</v>
      </c>
      <c r="R7" s="10" t="s">
        <v>36</v>
      </c>
      <c r="S7" s="10" t="s">
        <v>36</v>
      </c>
      <c r="T7" s="10" t="s">
        <v>36</v>
      </c>
      <c r="U7" s="10" t="s">
        <v>36</v>
      </c>
      <c r="V7" s="10" t="s">
        <v>36</v>
      </c>
    </row>
    <row r="8" spans="2:25" ht="15.6" customHeight="1" x14ac:dyDescent="0.25">
      <c r="B8" s="32" t="s">
        <v>38</v>
      </c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X8" t="b">
        <f>IF(ISNUMBER(C8),IF(LEN(C8)=8,IF(MOD(LEFT(C8,1)*2+RIGHT(LEFT(C8,2),1)*7+RIGHT(LEFT(C8,3),1)*6+RIGHT(LEFT(C8,4),1)*5+RIGHT(LEFT(C8,5),1)*4+RIGHT(LEFT(C8,6),1)*3+RIGHT(LEFT(C8,7),1)*2+RIGHT(LEFT(C8,8),1)*1,11)=0,TRUE,FALSE),FALSE),FALSE)</f>
        <v>0</v>
      </c>
      <c r="Y8" t="b">
        <f>IF(ISNUMBER(J8),IF(LEN(J8)=8,IF(MOD(LEFT(J8,1)*2+RIGHT(LEFT(J8,2),1)*7+RIGHT(LEFT(J8,3),1)*6+RIGHT(LEFT(J8,4),1)*5+RIGHT(LEFT(J8,5),1)*4+RIGHT(LEFT(J8,6),1)*3+RIGHT(LEFT(J8,7),1)*2+RIGHT(LEFT(J8,8),1)*1,11)=0,TRUE,FALSE),FALSE),FALSE)</f>
        <v>0</v>
      </c>
    </row>
    <row r="9" spans="2:25" x14ac:dyDescent="0.25">
      <c r="B9" s="32"/>
      <c r="C9" s="1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7"/>
      <c r="X9" t="b">
        <f t="shared" ref="X9:X19" si="0">IF(ISNUMBER(C9),IF(LEN(C9)=8,IF(MOD(LEFT(C9,1)*2+RIGHT(LEFT(C9,2),1)*7+RIGHT(LEFT(C9,3),1)*6+RIGHT(LEFT(C9,4),1)*5+RIGHT(LEFT(C9,5),1)*4+RIGHT(LEFT(C9,6),1)*3+RIGHT(LEFT(C9,7),1)*2+RIGHT(LEFT(C9,8),1)*1,11)=0,TRUE,FALSE),FALSE),FALSE)</f>
        <v>0</v>
      </c>
      <c r="Y9" t="b">
        <f t="shared" ref="Y9:Y19" si="1">IF(ISNUMBER(J9),IF(LEN(J9)=8,IF(MOD(LEFT(J9,1)*2+RIGHT(LEFT(J9,2),1)*7+RIGHT(LEFT(J9,3),1)*6+RIGHT(LEFT(J9,4),1)*5+RIGHT(LEFT(J9,5),1)*4+RIGHT(LEFT(J9,6),1)*3+RIGHT(LEFT(J9,7),1)*2+RIGHT(LEFT(J9,8),1)*1,11)=0,TRUE,FALSE),FALSE),FALSE)</f>
        <v>0</v>
      </c>
    </row>
    <row r="10" spans="2:25" x14ac:dyDescent="0.25">
      <c r="B10" s="32"/>
      <c r="C10" s="14"/>
      <c r="D10" s="4"/>
      <c r="E10" s="4"/>
      <c r="F10" s="4"/>
      <c r="G10" s="1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7"/>
      <c r="X10" t="b">
        <f t="shared" si="0"/>
        <v>0</v>
      </c>
      <c r="Y10" t="b">
        <f t="shared" si="1"/>
        <v>0</v>
      </c>
    </row>
    <row r="11" spans="2:25" x14ac:dyDescent="0.25">
      <c r="B11" s="32"/>
      <c r="C11" s="1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7"/>
      <c r="X11" t="b">
        <f t="shared" si="0"/>
        <v>0</v>
      </c>
      <c r="Y11" t="b">
        <f t="shared" si="1"/>
        <v>0</v>
      </c>
    </row>
    <row r="12" spans="2:25" x14ac:dyDescent="0.25">
      <c r="B12" s="32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7"/>
      <c r="X12" t="b">
        <f t="shared" si="0"/>
        <v>0</v>
      </c>
      <c r="Y12" t="b">
        <f t="shared" si="1"/>
        <v>0</v>
      </c>
    </row>
    <row r="13" spans="2:25" x14ac:dyDescent="0.25">
      <c r="B13" s="32"/>
      <c r="C13" s="1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7"/>
      <c r="X13" t="b">
        <f t="shared" si="0"/>
        <v>0</v>
      </c>
      <c r="Y13" t="b">
        <f t="shared" si="1"/>
        <v>0</v>
      </c>
    </row>
    <row r="14" spans="2:25" x14ac:dyDescent="0.25">
      <c r="B14" s="32"/>
      <c r="C14" s="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7"/>
      <c r="X14" t="b">
        <f t="shared" si="0"/>
        <v>0</v>
      </c>
      <c r="Y14" t="b">
        <f t="shared" si="1"/>
        <v>0</v>
      </c>
    </row>
    <row r="15" spans="2:25" x14ac:dyDescent="0.25">
      <c r="B15" s="32"/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7"/>
      <c r="X15" t="b">
        <f t="shared" si="0"/>
        <v>0</v>
      </c>
      <c r="Y15" t="b">
        <f t="shared" si="1"/>
        <v>0</v>
      </c>
    </row>
    <row r="16" spans="2:25" x14ac:dyDescent="0.25">
      <c r="B16" s="32"/>
      <c r="C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7"/>
      <c r="X16" t="b">
        <f t="shared" si="0"/>
        <v>0</v>
      </c>
      <c r="Y16" t="b">
        <f t="shared" si="1"/>
        <v>0</v>
      </c>
    </row>
    <row r="17" spans="2:25" x14ac:dyDescent="0.25">
      <c r="B17" s="32"/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7"/>
      <c r="X17" t="b">
        <f t="shared" si="0"/>
        <v>0</v>
      </c>
      <c r="Y17" t="b">
        <f t="shared" si="1"/>
        <v>0</v>
      </c>
    </row>
    <row r="18" spans="2:25" x14ac:dyDescent="0.25">
      <c r="B18" s="32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7"/>
      <c r="X18" t="b">
        <f t="shared" si="0"/>
        <v>0</v>
      </c>
      <c r="Y18" t="b">
        <f t="shared" si="1"/>
        <v>0</v>
      </c>
    </row>
    <row r="19" spans="2:25" ht="15.75" thickBot="1" x14ac:dyDescent="0.3">
      <c r="B19" s="32"/>
      <c r="C19" s="15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X19" t="b">
        <f t="shared" si="0"/>
        <v>0</v>
      </c>
      <c r="Y19" t="b">
        <f t="shared" si="1"/>
        <v>0</v>
      </c>
    </row>
  </sheetData>
  <mergeCells count="6">
    <mergeCell ref="C2:F2"/>
    <mergeCell ref="G2:I2"/>
    <mergeCell ref="J2:L2"/>
    <mergeCell ref="M2:U2"/>
    <mergeCell ref="B8:B19"/>
    <mergeCell ref="M6:U6"/>
  </mergeCells>
  <dataValidations count="5">
    <dataValidation type="custom" allowBlank="1" showInputMessage="1" showErrorMessage="1" errorTitle="Indtast CVR-nummer" error="Cellen skal indeholde et gyldigt CVR-nummer på 8 cifre" sqref="J8:J19" xr:uid="{6DBC7BDF-6686-46D4-A3F6-8E6F6AB54E88}">
      <formula1>Y8</formula1>
    </dataValidation>
    <dataValidation type="whole" allowBlank="1" showInputMessage="1" showErrorMessage="1" errorTitle="Indtast P-nummer" error="Cellen skal indeholde et gyldigt P-nummer på 10 cifre" sqref="D8:D19" xr:uid="{6CC69D70-6F0C-4856-8774-885EA92F9F0C}">
      <formula1>999999999</formula1>
      <formula2>9999999999</formula2>
    </dataValidation>
    <dataValidation type="date" operator="greaterThanOrEqual" allowBlank="1" showInputMessage="1" showErrorMessage="1" errorTitle="Indtast dato" error="Cellen skal indeholde en dato (dd-mm-åååå)" sqref="G8:G19" xr:uid="{D5CC2EE4-0BE3-49E7-BD1E-C029EC0EE6AC}">
      <formula1>45658</formula1>
    </dataValidation>
    <dataValidation type="custom" allowBlank="1" showInputMessage="1" showErrorMessage="1" errorTitle="Indtast CVR-nummer" error="Cellen skal indeholde et gyldigt CVR-nummer på 8 cifre" sqref="C8:C19" xr:uid="{41D86AB5-1E06-481B-838D-2C498085640A}">
      <formula1>X8</formula1>
    </dataValidation>
    <dataValidation type="whole" operator="greaterThanOrEqual" allowBlank="1" showInputMessage="1" showErrorMessage="1" errorTitle="Intast analyseresultat cfu/l" error="Cellen skal indeholde et positivt heltal" sqref="L8:L19" xr:uid="{0747DF14-F609-40E2-AB0B-2E71731A579C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2025-09-08T07:36:03Z</dcterms:modified>
</cp:coreProperties>
</file>